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25" windowHeight="76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<sst xmlns="http://schemas.openxmlformats.org/spreadsheetml/2006/main" count="408" uniqueCount="81">
  <si>
    <t>№</t>
  </si>
  <si>
    <t xml:space="preserve">Валютная12    2020           </t>
  </si>
  <si>
    <t>Главный врач                                               Калиева К.С.</t>
  </si>
  <si>
    <t xml:space="preserve"> </t>
  </si>
  <si>
    <t>флак</t>
  </si>
  <si>
    <t>Медсестра                                               Швецова Т.В.</t>
  </si>
  <si>
    <t>Термоконтейнер ТМ-20 (50*35,5*36) с хладоэлементами</t>
  </si>
  <si>
    <t>Кабель отведения ХМ ЭКГ "Валента" (зав.номер от 3000)</t>
  </si>
  <si>
    <t>Азопирам РК</t>
  </si>
  <si>
    <t xml:space="preserve">Атауы/Наименование </t>
  </si>
  <si>
    <t>Өлш.бірл./Единица измерения</t>
  </si>
  <si>
    <t>Бірлік үшін бағасы/Цена за единицу</t>
  </si>
  <si>
    <t xml:space="preserve">Саны/Количество </t>
  </si>
  <si>
    <t xml:space="preserve">Жалпы сома/Общая сумма  </t>
  </si>
  <si>
    <t xml:space="preserve"> Жеткізу орны /Место поставки</t>
  </si>
  <si>
    <t>Жеткізу мерзімі мен шарттары/Сроки и условия поставки</t>
  </si>
  <si>
    <t>Құжаттарды беру (қабылдау) орны/Место представления (приема) документов</t>
  </si>
  <si>
    <t>Баға ұсыныстарын соңғы тапсыру мерзімі/Окончательный срок подачи ценовых предложений</t>
  </si>
  <si>
    <t>Баға ұсыныстары бар конверттерді ашу күні, уақыты және орны/Дата, время и место вскрытия конвертов с ценовыми предложениями</t>
  </si>
  <si>
    <t xml:space="preserve"> ҚР, Қостанай облысы, Рудный қаласы, 50 лет Октября к-сі, 102а</t>
  </si>
  <si>
    <t xml:space="preserve"> Өтінім бойынша тауарды жеткізу, бұл ретте Тапсырыс берушінің қоймасы жеткізу орны болып табылады.</t>
  </si>
  <si>
    <t>"Рудный қалалық емханасы" КМК 2 қабат                                                       (212 Б кабинет)</t>
  </si>
  <si>
    <t>06.02.2024ж.    09:00-ге дейін</t>
  </si>
  <si>
    <t>06 ақпан 2024ж.                        11:00-де</t>
  </si>
  <si>
    <t>Бас дәрігер                                               Калиева К.С.</t>
  </si>
  <si>
    <t>Мейірбике                                               Швецова Т.В.</t>
  </si>
  <si>
    <t>Барлығы</t>
  </si>
  <si>
    <t>Мата негізіндегі медициналық клеенка</t>
  </si>
  <si>
    <t>Бір төсемі бар таңғыш стерильді жеке пакет</t>
  </si>
  <si>
    <t>"Ауыз-құрылғы-ауыз" жасанды тыныс алуға арналған құрылғы ("ауыз-маска" өкпені жасанды желдетуге арналған қалта маскасы) бір реттік</t>
  </si>
  <si>
    <t>Құтқару көрпесі (термиялық көрпе)</t>
  </si>
  <si>
    <t>Мұз пакеті лезде гипотермиялық бір реттік</t>
  </si>
  <si>
    <t>Вакуумды бақылау штепсельі бар аспирациялық катетер (Зонд) fr10 мөлшері бір реттік стерильді</t>
  </si>
  <si>
    <t>Вакуумды бақылау штепсельі бар аспирациялық катетер (Зонд) fr14 мөлшері бір реттік стерильді</t>
  </si>
  <si>
    <t>ФРС-0,35 тіреуіш жағасы тігілген стоматологиялық рентгенге төзімді алжапқыш</t>
  </si>
  <si>
    <t>Капиллярлық қандағы глюкоза, холестерин және триглицерид концентрациясының жедел анализаторы АВК Care Multi</t>
  </si>
  <si>
    <t xml:space="preserve">  Катетермен және инъекциялық клапанмен көктамыр ішіне канюля Healflon №14 G</t>
  </si>
  <si>
    <t xml:space="preserve">  Катетермен және инъекциялық клапанмен көктамыр ішіне канюля Healflon №16 G</t>
  </si>
  <si>
    <t xml:space="preserve">  Катетермен және инъекциялық клапанмен көктамыр ішіне канюля Healflon №18 G</t>
  </si>
  <si>
    <t>"Валента" ҚҚ тәуліктік мониторингіне арналған иық манжеттері 26*34 см</t>
  </si>
  <si>
    <t>"Валента" ҚҚ тәуліктік мониторингіне арналған иық манжеттері 32*44 см</t>
  </si>
  <si>
    <t>"Валента" ҚҚ тәуліктік мониторингіне арналған иық манжеттері 17*22см</t>
  </si>
  <si>
    <t xml:space="preserve">Манжет ауыстырғышы  17*22 см </t>
  </si>
  <si>
    <t>"Валента" СМАД үшін ТС-01 адаптерлерімен ұзартылған түтік</t>
  </si>
  <si>
    <t>СМАД "Валента" үшін пластик чехолы</t>
  </si>
  <si>
    <t>№0 бағыттаушы ауа өткізгіш, бір реттік стерильді, балаларға</t>
  </si>
  <si>
    <t>№4 бағыттаушы ауа өткізгіш, бір реттік стерильді</t>
  </si>
  <si>
    <t>Жедел жәрдем дәрігерін төсеу УМСП-01-Пм (чемодан, қызғылт сары түсті) өлшемдері 440*252*340 мм</t>
  </si>
  <si>
    <t>ЭКГ және холтерге арналған электродтар, өздігінен жабысатын, гипоаллергенді, бір реттік, ересек пациентке арналған әмбебап</t>
  </si>
  <si>
    <t>Зәрдегі есірткіні анықтауға арналған ИХА-3 сынақ жолақтарының жиынтығы (морфин.марихуана, амфетамин)</t>
  </si>
  <si>
    <t>30 G 0,30 mm 100 PCS Тіс инесі</t>
  </si>
  <si>
    <t>Презервативтер (табиғи латекс)</t>
  </si>
  <si>
    <t>Mersilk тігіс материалы сіңірілмейтін,өрілген, бір реттік, стерильді 75 мм атравматикалық инемен, шаңышпалы, нөмірі 0 W782H</t>
  </si>
  <si>
    <t>Mersilk тігіс материалы сіңірілмейтін, өрілген,бір реттік, стерильді 75 мм атравматикалық инемен, кесетін, нөмірі 0</t>
  </si>
  <si>
    <t>Mersilk тігіс материалы сіңірілмейтін,өрілген, бір реттік, стерильді 75 мм атравматикалық инемен, шанышпалы, нөмірі 1-0 W338H</t>
  </si>
  <si>
    <t>Mersilk тігіс материалы сіңірілмейтін, өрілген,бір реттік, стерильді 75 мм атравматикалық инемен, кесетін, нөмірі 1-0 W321H</t>
  </si>
  <si>
    <t>Mersilk тігіс материалы сіңірілмейтін,өрілген, бір реттік, стерильді 75 мм атравматикалық инемен, шанышпалы, нөмірі  2-0 W327H</t>
  </si>
  <si>
    <t>Mersilk тігіс материалы сіңірілмейтін, өрілген,бір реттік, стерильді 75 мм атравматикалық инемен, кесетін, нөмірі 3-0 W570H</t>
  </si>
  <si>
    <t>Mersilk тігіс материалы сіңірілмейтін,өрілген, бір реттік, стерильді 75 мм атравматикалық инемен, шанышпалы, нөмірі 3-0 W587H</t>
  </si>
  <si>
    <t>Фолей катетері №18 силиконмен қапталған латекс</t>
  </si>
  <si>
    <t>Фолей катетері №16 силиконмен қапталған латекс</t>
  </si>
  <si>
    <t>Фолей катетері №14 силиконмен қапталған латекс</t>
  </si>
  <si>
    <t>Жане шприці үш бөліктен тұрады, 150 мл катетер саптамасы бар бір реттік</t>
  </si>
  <si>
    <t>Бір рет қолданылатын стерильді скальпель №10,12,18,36,13 (әрқайсысы 300 дана)</t>
  </si>
  <si>
    <t>Полихлорвинилден жасалған киілетін / аяқты несеп қабылдағыш көлемі 500 мл (Фолей катетерлерімен, үш жақты катетерлермен, нефростомалармен, цистостомалармен қосылуға арналған әмбебап коннектор)</t>
  </si>
  <si>
    <t xml:space="preserve">Эхвч Фотек үшін EM158-1 монополярлы құрал (электрод) </t>
  </si>
  <si>
    <t>№ 20 медициналық манипуляцияларға арналған бір рет қолданылатын стерильді мақта шарлары</t>
  </si>
  <si>
    <t>Алынбалы пластикалық негізі бар градуирленген өлшеуіш цилиндр 50 мл</t>
  </si>
  <si>
    <t>Алынбалы пластикалық негізі бар градуирленген өлшеуіш цилиндр 100 мл</t>
  </si>
  <si>
    <t>Ау 1000-1050 зәрге арналған Ареометр (урометр) корпуста</t>
  </si>
  <si>
    <t>10 түтікке арналған әмбебап түтік штативі</t>
  </si>
  <si>
    <t>20 түтікке арналған әмбебап түтік штативі</t>
  </si>
  <si>
    <t>Тот баспайтын болаттан жасалған жалпы мақсаттағы медициналық пинцет 200*2,5 мм</t>
  </si>
  <si>
    <t>50 мл конустық стерильді Фальконе түтігі</t>
  </si>
  <si>
    <t>DX D300 AGFA DRISTAR DT 5В 20,3*25,4 Сандық жүйеге термографиялық пленка, 100 параққа</t>
  </si>
  <si>
    <t>Logid P7, Logid 9 УДЗ аппараты үшін принтерге UPP-110S 110 мм*20 м қағазы</t>
  </si>
  <si>
    <t>метр</t>
  </si>
  <si>
    <t>дана</t>
  </si>
  <si>
    <t>Қаптама</t>
  </si>
  <si>
    <t xml:space="preserve">"Рудный қалалық емханасы" КМК бойынша ММБ-ға 30.01.2024 жылғы №3 хабарландыру   </t>
  </si>
  <si>
    <t>Mersilk тігіс материалы сіңірілмейтін, өрілген,бір реттік, стерильді 75 мм атравматикалық инемен, кесетін, нөмірі 2-0 W503H</t>
  </si>
</sst>
</file>

<file path=xl/styles.xml><?xml version="1.0" encoding="utf-8"?>
<styleSheet xmlns="http://schemas.openxmlformats.org/spreadsheetml/2006/main">
  <numFmts count="20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BF0"/>
      <rgbColor rgb="00CCFFFF"/>
      <rgbColor rgb="00FFFAD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61"/>
  <sheetViews>
    <sheetView tabSelected="1" zoomScale="106" zoomScaleNormal="106" zoomScalePageLayoutView="0" workbookViewId="0" topLeftCell="A43">
      <selection activeCell="G46" sqref="G46"/>
    </sheetView>
  </sheetViews>
  <sheetFormatPr defaultColWidth="10.66015625" defaultRowHeight="11.25"/>
  <cols>
    <col min="1" max="1" width="5.33203125" style="1" customWidth="1"/>
    <col min="2" max="2" width="62.5" style="1" customWidth="1"/>
    <col min="3" max="3" width="11.33203125" style="1" hidden="1" customWidth="1"/>
    <col min="4" max="4" width="14.5" style="4" customWidth="1"/>
    <col min="5" max="5" width="12.66015625" style="4" customWidth="1"/>
    <col min="6" max="6" width="14.83203125" style="4" customWidth="1"/>
    <col min="7" max="7" width="15" style="4" customWidth="1"/>
    <col min="8" max="8" width="35.83203125" style="2" customWidth="1"/>
    <col min="9" max="9" width="44.5" style="2" customWidth="1"/>
    <col min="10" max="10" width="40" style="2" customWidth="1"/>
    <col min="11" max="11" width="15.66015625" style="2" customWidth="1"/>
    <col min="12" max="12" width="23" style="2" customWidth="1"/>
    <col min="13" max="16384" width="10.66015625" style="2" customWidth="1"/>
  </cols>
  <sheetData>
    <row r="1" spans="1:12" ht="23.25" customHeight="1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4" s="3" customFormat="1" ht="100.5" customHeight="1">
      <c r="A2" s="10" t="s">
        <v>0</v>
      </c>
      <c r="B2" s="11" t="s">
        <v>9</v>
      </c>
      <c r="C2" s="11" t="s">
        <v>1</v>
      </c>
      <c r="D2" s="11" t="s">
        <v>10</v>
      </c>
      <c r="E2" s="11" t="s">
        <v>12</v>
      </c>
      <c r="F2" s="11" t="s">
        <v>11</v>
      </c>
      <c r="G2" s="11" t="s">
        <v>13</v>
      </c>
      <c r="H2" s="12" t="s">
        <v>14</v>
      </c>
      <c r="I2" s="12" t="s">
        <v>15</v>
      </c>
      <c r="J2" s="12" t="s">
        <v>16</v>
      </c>
      <c r="K2" s="12" t="s">
        <v>17</v>
      </c>
      <c r="L2" s="12" t="s">
        <v>18</v>
      </c>
      <c r="N2" s="11" t="s">
        <v>3</v>
      </c>
    </row>
    <row r="3" spans="1:12" s="1" customFormat="1" ht="45" customHeight="1">
      <c r="A3" s="7">
        <v>1</v>
      </c>
      <c r="B3" s="18" t="s">
        <v>27</v>
      </c>
      <c r="C3" s="9" t="s">
        <v>4</v>
      </c>
      <c r="D3" s="21" t="s">
        <v>76</v>
      </c>
      <c r="E3" s="21">
        <v>150</v>
      </c>
      <c r="F3" s="22">
        <v>2250</v>
      </c>
      <c r="G3" s="23">
        <f aca="true" t="shared" si="0" ref="G3:G55">E3*F3</f>
        <v>337500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</row>
    <row r="4" spans="1:12" s="1" customFormat="1" ht="36" customHeight="1">
      <c r="A4" s="7">
        <v>2</v>
      </c>
      <c r="B4" s="18" t="s">
        <v>6</v>
      </c>
      <c r="C4" s="9" t="s">
        <v>4</v>
      </c>
      <c r="D4" s="21" t="s">
        <v>77</v>
      </c>
      <c r="E4" s="21">
        <v>1</v>
      </c>
      <c r="F4" s="22">
        <v>122220</v>
      </c>
      <c r="G4" s="23">
        <f t="shared" si="0"/>
        <v>122220</v>
      </c>
      <c r="H4" s="6" t="s">
        <v>19</v>
      </c>
      <c r="I4" s="6" t="s">
        <v>20</v>
      </c>
      <c r="J4" s="6" t="s">
        <v>21</v>
      </c>
      <c r="K4" s="6" t="s">
        <v>22</v>
      </c>
      <c r="L4" s="6" t="s">
        <v>23</v>
      </c>
    </row>
    <row r="5" spans="1:12" s="1" customFormat="1" ht="37.5" customHeight="1">
      <c r="A5" s="7">
        <v>3</v>
      </c>
      <c r="B5" s="18" t="s">
        <v>28</v>
      </c>
      <c r="C5" s="9" t="s">
        <v>4</v>
      </c>
      <c r="D5" s="21" t="s">
        <v>77</v>
      </c>
      <c r="E5" s="21">
        <v>20</v>
      </c>
      <c r="F5" s="22">
        <v>155</v>
      </c>
      <c r="G5" s="23">
        <f t="shared" si="0"/>
        <v>3100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</row>
    <row r="6" spans="1:12" s="1" customFormat="1" ht="44.25" customHeight="1">
      <c r="A6" s="7">
        <v>4</v>
      </c>
      <c r="B6" s="18" t="s">
        <v>29</v>
      </c>
      <c r="C6" s="9" t="s">
        <v>4</v>
      </c>
      <c r="D6" s="21" t="s">
        <v>77</v>
      </c>
      <c r="E6" s="21">
        <v>20</v>
      </c>
      <c r="F6" s="22">
        <v>345</v>
      </c>
      <c r="G6" s="23">
        <f t="shared" si="0"/>
        <v>6900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</row>
    <row r="7" spans="1:12" s="1" customFormat="1" ht="38.25" customHeight="1">
      <c r="A7" s="7">
        <v>5</v>
      </c>
      <c r="B7" s="18" t="s">
        <v>30</v>
      </c>
      <c r="C7" s="9" t="s">
        <v>4</v>
      </c>
      <c r="D7" s="21" t="s">
        <v>77</v>
      </c>
      <c r="E7" s="21">
        <v>20</v>
      </c>
      <c r="F7" s="22">
        <v>2400</v>
      </c>
      <c r="G7" s="23">
        <f t="shared" si="0"/>
        <v>48000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</row>
    <row r="8" spans="1:12" s="1" customFormat="1" ht="37.5" customHeight="1">
      <c r="A8" s="7">
        <v>6</v>
      </c>
      <c r="B8" s="18" t="s">
        <v>31</v>
      </c>
      <c r="C8" s="9" t="s">
        <v>4</v>
      </c>
      <c r="D8" s="21" t="s">
        <v>77</v>
      </c>
      <c r="E8" s="21">
        <v>20</v>
      </c>
      <c r="F8" s="22">
        <v>469</v>
      </c>
      <c r="G8" s="23">
        <f t="shared" si="0"/>
        <v>9380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23</v>
      </c>
    </row>
    <row r="9" spans="1:12" s="1" customFormat="1" ht="47.25" customHeight="1">
      <c r="A9" s="7">
        <v>7</v>
      </c>
      <c r="B9" s="18" t="s">
        <v>32</v>
      </c>
      <c r="C9" s="9" t="s">
        <v>4</v>
      </c>
      <c r="D9" s="21" t="s">
        <v>77</v>
      </c>
      <c r="E9" s="21">
        <v>300</v>
      </c>
      <c r="F9" s="22">
        <v>104</v>
      </c>
      <c r="G9" s="23">
        <f t="shared" si="0"/>
        <v>31200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23</v>
      </c>
    </row>
    <row r="10" spans="1:12" s="1" customFormat="1" ht="49.5" customHeight="1">
      <c r="A10" s="7">
        <v>8</v>
      </c>
      <c r="B10" s="18" t="s">
        <v>33</v>
      </c>
      <c r="C10" s="9" t="s">
        <v>4</v>
      </c>
      <c r="D10" s="21" t="s">
        <v>77</v>
      </c>
      <c r="E10" s="21">
        <v>50</v>
      </c>
      <c r="F10" s="22">
        <v>104</v>
      </c>
      <c r="G10" s="23">
        <f t="shared" si="0"/>
        <v>5200</v>
      </c>
      <c r="H10" s="6" t="s">
        <v>19</v>
      </c>
      <c r="I10" s="6" t="s">
        <v>20</v>
      </c>
      <c r="J10" s="6" t="s">
        <v>21</v>
      </c>
      <c r="K10" s="6" t="s">
        <v>22</v>
      </c>
      <c r="L10" s="6" t="s">
        <v>23</v>
      </c>
    </row>
    <row r="11" spans="1:12" s="1" customFormat="1" ht="49.5" customHeight="1">
      <c r="A11" s="7">
        <v>9</v>
      </c>
      <c r="B11" s="18" t="s">
        <v>34</v>
      </c>
      <c r="C11" s="9"/>
      <c r="D11" s="21" t="s">
        <v>77</v>
      </c>
      <c r="E11" s="21">
        <v>2</v>
      </c>
      <c r="F11" s="22">
        <v>147600</v>
      </c>
      <c r="G11" s="23">
        <f t="shared" si="0"/>
        <v>295200</v>
      </c>
      <c r="H11" s="6" t="s">
        <v>19</v>
      </c>
      <c r="I11" s="6" t="s">
        <v>20</v>
      </c>
      <c r="J11" s="6" t="s">
        <v>21</v>
      </c>
      <c r="K11" s="6" t="s">
        <v>22</v>
      </c>
      <c r="L11" s="6" t="s">
        <v>23</v>
      </c>
    </row>
    <row r="12" spans="1:12" s="1" customFormat="1" ht="38.25" customHeight="1">
      <c r="A12" s="7">
        <v>10</v>
      </c>
      <c r="B12" s="18" t="s">
        <v>35</v>
      </c>
      <c r="C12" s="9" t="s">
        <v>4</v>
      </c>
      <c r="D12" s="21" t="s">
        <v>77</v>
      </c>
      <c r="E12" s="21">
        <v>3</v>
      </c>
      <c r="F12" s="22">
        <v>35802</v>
      </c>
      <c r="G12" s="23">
        <f t="shared" si="0"/>
        <v>107406</v>
      </c>
      <c r="H12" s="6" t="s">
        <v>19</v>
      </c>
      <c r="I12" s="6" t="s">
        <v>20</v>
      </c>
      <c r="J12" s="6" t="s">
        <v>21</v>
      </c>
      <c r="K12" s="6" t="s">
        <v>22</v>
      </c>
      <c r="L12" s="6" t="s">
        <v>23</v>
      </c>
    </row>
    <row r="13" spans="1:12" ht="38.25">
      <c r="A13" s="13">
        <v>11</v>
      </c>
      <c r="B13" s="18" t="s">
        <v>36</v>
      </c>
      <c r="C13" s="14"/>
      <c r="D13" s="21" t="s">
        <v>77</v>
      </c>
      <c r="E13" s="21">
        <v>100</v>
      </c>
      <c r="F13" s="22">
        <v>122</v>
      </c>
      <c r="G13" s="23">
        <f t="shared" si="0"/>
        <v>12200</v>
      </c>
      <c r="H13" s="6" t="s">
        <v>19</v>
      </c>
      <c r="I13" s="6" t="s">
        <v>20</v>
      </c>
      <c r="J13" s="6" t="s">
        <v>21</v>
      </c>
      <c r="K13" s="6" t="s">
        <v>22</v>
      </c>
      <c r="L13" s="6" t="s">
        <v>23</v>
      </c>
    </row>
    <row r="14" spans="1:12" ht="38.25">
      <c r="A14" s="13">
        <v>12</v>
      </c>
      <c r="B14" s="18" t="s">
        <v>37</v>
      </c>
      <c r="C14" s="14"/>
      <c r="D14" s="21" t="s">
        <v>77</v>
      </c>
      <c r="E14" s="21">
        <v>100</v>
      </c>
      <c r="F14" s="22">
        <v>122</v>
      </c>
      <c r="G14" s="23">
        <f t="shared" si="0"/>
        <v>12200</v>
      </c>
      <c r="H14" s="6" t="s">
        <v>19</v>
      </c>
      <c r="I14" s="6" t="s">
        <v>20</v>
      </c>
      <c r="J14" s="6" t="s">
        <v>21</v>
      </c>
      <c r="K14" s="6" t="s">
        <v>22</v>
      </c>
      <c r="L14" s="6" t="s">
        <v>23</v>
      </c>
    </row>
    <row r="15" spans="1:12" ht="38.25">
      <c r="A15" s="13">
        <v>13</v>
      </c>
      <c r="B15" s="18" t="s">
        <v>38</v>
      </c>
      <c r="C15" s="14"/>
      <c r="D15" s="21" t="s">
        <v>77</v>
      </c>
      <c r="E15" s="21">
        <v>100</v>
      </c>
      <c r="F15" s="22">
        <v>122</v>
      </c>
      <c r="G15" s="23">
        <f t="shared" si="0"/>
        <v>12200</v>
      </c>
      <c r="H15" s="6" t="s">
        <v>19</v>
      </c>
      <c r="I15" s="6" t="s">
        <v>20</v>
      </c>
      <c r="J15" s="6" t="s">
        <v>21</v>
      </c>
      <c r="K15" s="6" t="s">
        <v>22</v>
      </c>
      <c r="L15" s="6" t="s">
        <v>23</v>
      </c>
    </row>
    <row r="16" spans="1:12" ht="38.25">
      <c r="A16" s="13">
        <v>14</v>
      </c>
      <c r="B16" s="18" t="s">
        <v>39</v>
      </c>
      <c r="C16" s="14"/>
      <c r="D16" s="21" t="s">
        <v>77</v>
      </c>
      <c r="E16" s="21">
        <v>5</v>
      </c>
      <c r="F16" s="22">
        <v>90000</v>
      </c>
      <c r="G16" s="23">
        <f t="shared" si="0"/>
        <v>450000</v>
      </c>
      <c r="H16" s="6" t="s">
        <v>19</v>
      </c>
      <c r="I16" s="6" t="s">
        <v>20</v>
      </c>
      <c r="J16" s="6" t="s">
        <v>21</v>
      </c>
      <c r="K16" s="6" t="s">
        <v>22</v>
      </c>
      <c r="L16" s="6" t="s">
        <v>23</v>
      </c>
    </row>
    <row r="17" spans="1:12" ht="38.25">
      <c r="A17" s="13">
        <v>15</v>
      </c>
      <c r="B17" s="18" t="s">
        <v>40</v>
      </c>
      <c r="C17" s="14"/>
      <c r="D17" s="21" t="s">
        <v>77</v>
      </c>
      <c r="E17" s="21">
        <v>5</v>
      </c>
      <c r="F17" s="22">
        <v>90000</v>
      </c>
      <c r="G17" s="23">
        <f t="shared" si="0"/>
        <v>450000</v>
      </c>
      <c r="H17" s="6" t="s">
        <v>19</v>
      </c>
      <c r="I17" s="6" t="s">
        <v>20</v>
      </c>
      <c r="J17" s="6" t="s">
        <v>21</v>
      </c>
      <c r="K17" s="6" t="s">
        <v>22</v>
      </c>
      <c r="L17" s="6" t="s">
        <v>23</v>
      </c>
    </row>
    <row r="18" spans="1:12" ht="42.75" customHeight="1">
      <c r="A18" s="13">
        <v>16</v>
      </c>
      <c r="B18" s="18" t="s">
        <v>41</v>
      </c>
      <c r="C18" s="14"/>
      <c r="D18" s="21" t="s">
        <v>77</v>
      </c>
      <c r="E18" s="21">
        <v>3</v>
      </c>
      <c r="F18" s="22">
        <v>19080</v>
      </c>
      <c r="G18" s="23">
        <f t="shared" si="0"/>
        <v>57240</v>
      </c>
      <c r="H18" s="6" t="s">
        <v>19</v>
      </c>
      <c r="I18" s="6" t="s">
        <v>20</v>
      </c>
      <c r="J18" s="6" t="s">
        <v>21</v>
      </c>
      <c r="K18" s="6" t="s">
        <v>22</v>
      </c>
      <c r="L18" s="6" t="s">
        <v>23</v>
      </c>
    </row>
    <row r="19" spans="1:12" ht="38.25">
      <c r="A19" s="13">
        <v>17</v>
      </c>
      <c r="B19" s="18" t="s">
        <v>42</v>
      </c>
      <c r="C19" s="14"/>
      <c r="D19" s="21" t="s">
        <v>77</v>
      </c>
      <c r="E19" s="21">
        <v>6</v>
      </c>
      <c r="F19" s="22">
        <v>7200</v>
      </c>
      <c r="G19" s="23">
        <f t="shared" si="0"/>
        <v>43200</v>
      </c>
      <c r="H19" s="6" t="s">
        <v>19</v>
      </c>
      <c r="I19" s="6" t="s">
        <v>20</v>
      </c>
      <c r="J19" s="6" t="s">
        <v>21</v>
      </c>
      <c r="K19" s="6" t="s">
        <v>22</v>
      </c>
      <c r="L19" s="6" t="s">
        <v>23</v>
      </c>
    </row>
    <row r="20" spans="1:12" ht="38.25">
      <c r="A20" s="13">
        <v>18</v>
      </c>
      <c r="B20" s="18" t="s">
        <v>43</v>
      </c>
      <c r="C20" s="14"/>
      <c r="D20" s="21" t="s">
        <v>77</v>
      </c>
      <c r="E20" s="21">
        <v>8</v>
      </c>
      <c r="F20" s="22">
        <v>107460</v>
      </c>
      <c r="G20" s="23">
        <f t="shared" si="0"/>
        <v>859680</v>
      </c>
      <c r="H20" s="6" t="s">
        <v>19</v>
      </c>
      <c r="I20" s="6" t="s">
        <v>20</v>
      </c>
      <c r="J20" s="6" t="s">
        <v>21</v>
      </c>
      <c r="K20" s="6" t="s">
        <v>22</v>
      </c>
      <c r="L20" s="6" t="s">
        <v>23</v>
      </c>
    </row>
    <row r="21" spans="1:12" ht="38.25">
      <c r="A21" s="13">
        <v>19</v>
      </c>
      <c r="B21" s="18" t="s">
        <v>44</v>
      </c>
      <c r="C21" s="14"/>
      <c r="D21" s="21" t="s">
        <v>77</v>
      </c>
      <c r="E21" s="21">
        <v>10</v>
      </c>
      <c r="F21" s="22">
        <v>43920</v>
      </c>
      <c r="G21" s="23">
        <f t="shared" si="0"/>
        <v>439200</v>
      </c>
      <c r="H21" s="6" t="s">
        <v>19</v>
      </c>
      <c r="I21" s="6" t="s">
        <v>20</v>
      </c>
      <c r="J21" s="6" t="s">
        <v>21</v>
      </c>
      <c r="K21" s="6" t="s">
        <v>22</v>
      </c>
      <c r="L21" s="6" t="s">
        <v>23</v>
      </c>
    </row>
    <row r="22" spans="1:12" ht="38.25">
      <c r="A22" s="13">
        <v>20</v>
      </c>
      <c r="B22" s="19" t="s">
        <v>7</v>
      </c>
      <c r="C22" s="14"/>
      <c r="D22" s="21" t="s">
        <v>77</v>
      </c>
      <c r="E22" s="21">
        <v>5</v>
      </c>
      <c r="F22" s="22">
        <v>295380</v>
      </c>
      <c r="G22" s="23">
        <f t="shared" si="0"/>
        <v>1476900</v>
      </c>
      <c r="H22" s="6" t="s">
        <v>19</v>
      </c>
      <c r="I22" s="6" t="s">
        <v>20</v>
      </c>
      <c r="J22" s="6" t="s">
        <v>21</v>
      </c>
      <c r="K22" s="6" t="s">
        <v>22</v>
      </c>
      <c r="L22" s="6" t="s">
        <v>23</v>
      </c>
    </row>
    <row r="23" spans="1:12" ht="38.25">
      <c r="A23" s="13">
        <v>21</v>
      </c>
      <c r="B23" s="18" t="s">
        <v>45</v>
      </c>
      <c r="C23" s="14"/>
      <c r="D23" s="21" t="s">
        <v>77</v>
      </c>
      <c r="E23" s="21">
        <v>2</v>
      </c>
      <c r="F23" s="22">
        <v>279</v>
      </c>
      <c r="G23" s="23">
        <f t="shared" si="0"/>
        <v>558</v>
      </c>
      <c r="H23" s="6" t="s">
        <v>19</v>
      </c>
      <c r="I23" s="6" t="s">
        <v>20</v>
      </c>
      <c r="J23" s="6" t="s">
        <v>21</v>
      </c>
      <c r="K23" s="6" t="s">
        <v>22</v>
      </c>
      <c r="L23" s="6" t="s">
        <v>23</v>
      </c>
    </row>
    <row r="24" spans="1:12" ht="38.25">
      <c r="A24" s="13">
        <v>22</v>
      </c>
      <c r="B24" s="18" t="s">
        <v>46</v>
      </c>
      <c r="C24" s="14"/>
      <c r="D24" s="21" t="s">
        <v>77</v>
      </c>
      <c r="E24" s="21">
        <v>6</v>
      </c>
      <c r="F24" s="22">
        <v>279</v>
      </c>
      <c r="G24" s="23">
        <f t="shared" si="0"/>
        <v>1674</v>
      </c>
      <c r="H24" s="6" t="s">
        <v>19</v>
      </c>
      <c r="I24" s="6" t="s">
        <v>20</v>
      </c>
      <c r="J24" s="6" t="s">
        <v>21</v>
      </c>
      <c r="K24" s="6" t="s">
        <v>22</v>
      </c>
      <c r="L24" s="6" t="s">
        <v>23</v>
      </c>
    </row>
    <row r="25" spans="1:12" ht="38.25">
      <c r="A25" s="13">
        <v>23</v>
      </c>
      <c r="B25" s="18" t="s">
        <v>47</v>
      </c>
      <c r="C25" s="14"/>
      <c r="D25" s="21" t="s">
        <v>77</v>
      </c>
      <c r="E25" s="21">
        <v>6</v>
      </c>
      <c r="F25" s="22">
        <v>90000</v>
      </c>
      <c r="G25" s="23">
        <f t="shared" si="0"/>
        <v>540000</v>
      </c>
      <c r="H25" s="6" t="s">
        <v>19</v>
      </c>
      <c r="I25" s="6" t="s">
        <v>20</v>
      </c>
      <c r="J25" s="6" t="s">
        <v>21</v>
      </c>
      <c r="K25" s="6" t="s">
        <v>22</v>
      </c>
      <c r="L25" s="6" t="s">
        <v>23</v>
      </c>
    </row>
    <row r="26" spans="1:12" ht="38.25">
      <c r="A26" s="13">
        <v>24</v>
      </c>
      <c r="B26" s="18" t="s">
        <v>48</v>
      </c>
      <c r="C26" s="14"/>
      <c r="D26" s="21" t="s">
        <v>77</v>
      </c>
      <c r="E26" s="21">
        <v>26000</v>
      </c>
      <c r="F26" s="22">
        <v>52</v>
      </c>
      <c r="G26" s="23">
        <f t="shared" si="0"/>
        <v>1352000</v>
      </c>
      <c r="H26" s="6" t="s">
        <v>19</v>
      </c>
      <c r="I26" s="6" t="s">
        <v>20</v>
      </c>
      <c r="J26" s="6" t="s">
        <v>21</v>
      </c>
      <c r="K26" s="6" t="s">
        <v>22</v>
      </c>
      <c r="L26" s="6" t="s">
        <v>23</v>
      </c>
    </row>
    <row r="27" spans="1:12" ht="38.25">
      <c r="A27" s="13">
        <v>25</v>
      </c>
      <c r="B27" s="18" t="s">
        <v>49</v>
      </c>
      <c r="C27" s="14"/>
      <c r="D27" s="21" t="s">
        <v>77</v>
      </c>
      <c r="E27" s="21">
        <v>2000</v>
      </c>
      <c r="F27" s="22">
        <v>1674</v>
      </c>
      <c r="G27" s="23">
        <f t="shared" si="0"/>
        <v>3348000</v>
      </c>
      <c r="H27" s="6" t="s">
        <v>19</v>
      </c>
      <c r="I27" s="6" t="s">
        <v>20</v>
      </c>
      <c r="J27" s="6" t="s">
        <v>21</v>
      </c>
      <c r="K27" s="6" t="s">
        <v>22</v>
      </c>
      <c r="L27" s="6" t="s">
        <v>23</v>
      </c>
    </row>
    <row r="28" spans="1:12" ht="38.25">
      <c r="A28" s="13">
        <v>26</v>
      </c>
      <c r="B28" s="18" t="s">
        <v>50</v>
      </c>
      <c r="C28" s="14"/>
      <c r="D28" s="21" t="s">
        <v>77</v>
      </c>
      <c r="E28" s="21">
        <v>400</v>
      </c>
      <c r="F28" s="22">
        <v>41</v>
      </c>
      <c r="G28" s="23">
        <f t="shared" si="0"/>
        <v>16400</v>
      </c>
      <c r="H28" s="6" t="s">
        <v>19</v>
      </c>
      <c r="I28" s="6" t="s">
        <v>20</v>
      </c>
      <c r="J28" s="6" t="s">
        <v>21</v>
      </c>
      <c r="K28" s="6" t="s">
        <v>22</v>
      </c>
      <c r="L28" s="6" t="s">
        <v>23</v>
      </c>
    </row>
    <row r="29" spans="1:12" ht="38.25">
      <c r="A29" s="13">
        <v>27</v>
      </c>
      <c r="B29" s="18" t="s">
        <v>51</v>
      </c>
      <c r="C29" s="14"/>
      <c r="D29" s="21" t="s">
        <v>77</v>
      </c>
      <c r="E29" s="21">
        <v>4000</v>
      </c>
      <c r="F29" s="22">
        <v>43</v>
      </c>
      <c r="G29" s="23">
        <f t="shared" si="0"/>
        <v>172000</v>
      </c>
      <c r="H29" s="6" t="s">
        <v>19</v>
      </c>
      <c r="I29" s="6" t="s">
        <v>20</v>
      </c>
      <c r="J29" s="6" t="s">
        <v>21</v>
      </c>
      <c r="K29" s="6" t="s">
        <v>22</v>
      </c>
      <c r="L29" s="6" t="s">
        <v>23</v>
      </c>
    </row>
    <row r="30" spans="1:12" ht="38.25">
      <c r="A30" s="13">
        <v>28</v>
      </c>
      <c r="B30" s="18" t="s">
        <v>52</v>
      </c>
      <c r="C30" s="14"/>
      <c r="D30" s="21" t="s">
        <v>77</v>
      </c>
      <c r="E30" s="21">
        <v>72</v>
      </c>
      <c r="F30" s="22">
        <v>2358</v>
      </c>
      <c r="G30" s="23">
        <f t="shared" si="0"/>
        <v>169776</v>
      </c>
      <c r="H30" s="6" t="s">
        <v>19</v>
      </c>
      <c r="I30" s="6" t="s">
        <v>20</v>
      </c>
      <c r="J30" s="6" t="s">
        <v>21</v>
      </c>
      <c r="K30" s="6" t="s">
        <v>22</v>
      </c>
      <c r="L30" s="6" t="s">
        <v>23</v>
      </c>
    </row>
    <row r="31" spans="1:12" ht="38.25">
      <c r="A31" s="13">
        <v>29</v>
      </c>
      <c r="B31" s="18" t="s">
        <v>53</v>
      </c>
      <c r="C31" s="14"/>
      <c r="D31" s="21" t="s">
        <v>77</v>
      </c>
      <c r="E31" s="21">
        <v>72</v>
      </c>
      <c r="F31" s="22">
        <v>2358</v>
      </c>
      <c r="G31" s="23">
        <f t="shared" si="0"/>
        <v>169776</v>
      </c>
      <c r="H31" s="6" t="s">
        <v>19</v>
      </c>
      <c r="I31" s="6" t="s">
        <v>20</v>
      </c>
      <c r="J31" s="6" t="s">
        <v>21</v>
      </c>
      <c r="K31" s="6" t="s">
        <v>22</v>
      </c>
      <c r="L31" s="6" t="s">
        <v>23</v>
      </c>
    </row>
    <row r="32" spans="1:12" ht="38.25">
      <c r="A32" s="13">
        <v>30</v>
      </c>
      <c r="B32" s="18" t="s">
        <v>54</v>
      </c>
      <c r="C32" s="14"/>
      <c r="D32" s="21" t="s">
        <v>77</v>
      </c>
      <c r="E32" s="21">
        <v>72</v>
      </c>
      <c r="F32" s="22">
        <v>2250</v>
      </c>
      <c r="G32" s="23">
        <f t="shared" si="0"/>
        <v>162000</v>
      </c>
      <c r="H32" s="6" t="s">
        <v>19</v>
      </c>
      <c r="I32" s="6" t="s">
        <v>20</v>
      </c>
      <c r="J32" s="6" t="s">
        <v>21</v>
      </c>
      <c r="K32" s="6" t="s">
        <v>22</v>
      </c>
      <c r="L32" s="6" t="s">
        <v>23</v>
      </c>
    </row>
    <row r="33" spans="1:12" ht="38.25">
      <c r="A33" s="13">
        <v>31</v>
      </c>
      <c r="B33" s="18" t="s">
        <v>55</v>
      </c>
      <c r="C33" s="14"/>
      <c r="D33" s="21" t="s">
        <v>77</v>
      </c>
      <c r="E33" s="21">
        <v>72</v>
      </c>
      <c r="F33" s="22">
        <v>2340</v>
      </c>
      <c r="G33" s="23">
        <f t="shared" si="0"/>
        <v>168480</v>
      </c>
      <c r="H33" s="6" t="s">
        <v>19</v>
      </c>
      <c r="I33" s="6" t="s">
        <v>20</v>
      </c>
      <c r="J33" s="6" t="s">
        <v>21</v>
      </c>
      <c r="K33" s="6" t="s">
        <v>22</v>
      </c>
      <c r="L33" s="6" t="s">
        <v>23</v>
      </c>
    </row>
    <row r="34" spans="1:12" ht="38.25">
      <c r="A34" s="13">
        <v>32</v>
      </c>
      <c r="B34" s="18" t="s">
        <v>56</v>
      </c>
      <c r="C34" s="14"/>
      <c r="D34" s="21" t="s">
        <v>77</v>
      </c>
      <c r="E34" s="21">
        <v>72</v>
      </c>
      <c r="F34" s="22">
        <v>1260</v>
      </c>
      <c r="G34" s="23">
        <f t="shared" si="0"/>
        <v>90720</v>
      </c>
      <c r="H34" s="6" t="s">
        <v>19</v>
      </c>
      <c r="I34" s="6" t="s">
        <v>20</v>
      </c>
      <c r="J34" s="6" t="s">
        <v>21</v>
      </c>
      <c r="K34" s="6" t="s">
        <v>22</v>
      </c>
      <c r="L34" s="6" t="s">
        <v>23</v>
      </c>
    </row>
    <row r="35" spans="1:12" ht="37.5" customHeight="1">
      <c r="A35" s="13">
        <v>33</v>
      </c>
      <c r="B35" s="18" t="s">
        <v>80</v>
      </c>
      <c r="C35" s="14"/>
      <c r="D35" s="21" t="s">
        <v>77</v>
      </c>
      <c r="E35" s="21">
        <v>72</v>
      </c>
      <c r="F35" s="22">
        <v>2124</v>
      </c>
      <c r="G35" s="23">
        <f t="shared" si="0"/>
        <v>152928</v>
      </c>
      <c r="H35" s="6" t="s">
        <v>19</v>
      </c>
      <c r="I35" s="6" t="s">
        <v>20</v>
      </c>
      <c r="J35" s="6" t="s">
        <v>21</v>
      </c>
      <c r="K35" s="6" t="s">
        <v>22</v>
      </c>
      <c r="L35" s="6" t="s">
        <v>23</v>
      </c>
    </row>
    <row r="36" spans="1:12" ht="38.25">
      <c r="A36" s="13">
        <v>34</v>
      </c>
      <c r="B36" s="18" t="s">
        <v>57</v>
      </c>
      <c r="C36" s="14"/>
      <c r="D36" s="21" t="s">
        <v>77</v>
      </c>
      <c r="E36" s="21">
        <v>72</v>
      </c>
      <c r="F36" s="22">
        <v>2124</v>
      </c>
      <c r="G36" s="23">
        <f t="shared" si="0"/>
        <v>152928</v>
      </c>
      <c r="H36" s="6" t="s">
        <v>19</v>
      </c>
      <c r="I36" s="6" t="s">
        <v>20</v>
      </c>
      <c r="J36" s="6" t="s">
        <v>21</v>
      </c>
      <c r="K36" s="6" t="s">
        <v>22</v>
      </c>
      <c r="L36" s="6" t="s">
        <v>23</v>
      </c>
    </row>
    <row r="37" spans="1:12" ht="38.25">
      <c r="A37" s="13">
        <v>35</v>
      </c>
      <c r="B37" s="18" t="s">
        <v>58</v>
      </c>
      <c r="C37" s="14"/>
      <c r="D37" s="21" t="s">
        <v>77</v>
      </c>
      <c r="E37" s="21">
        <v>72</v>
      </c>
      <c r="F37" s="22">
        <v>2250</v>
      </c>
      <c r="G37" s="23">
        <f t="shared" si="0"/>
        <v>162000</v>
      </c>
      <c r="H37" s="6" t="s">
        <v>19</v>
      </c>
      <c r="I37" s="6" t="s">
        <v>20</v>
      </c>
      <c r="J37" s="6" t="s">
        <v>21</v>
      </c>
      <c r="K37" s="6" t="s">
        <v>22</v>
      </c>
      <c r="L37" s="6" t="s">
        <v>23</v>
      </c>
    </row>
    <row r="38" spans="1:12" ht="38.25">
      <c r="A38" s="13">
        <v>36</v>
      </c>
      <c r="B38" s="18" t="s">
        <v>61</v>
      </c>
      <c r="C38" s="14"/>
      <c r="D38" s="21" t="s">
        <v>77</v>
      </c>
      <c r="E38" s="21">
        <v>100</v>
      </c>
      <c r="F38" s="22">
        <v>360</v>
      </c>
      <c r="G38" s="23">
        <f t="shared" si="0"/>
        <v>36000</v>
      </c>
      <c r="H38" s="6" t="s">
        <v>19</v>
      </c>
      <c r="I38" s="6" t="s">
        <v>20</v>
      </c>
      <c r="J38" s="6" t="s">
        <v>21</v>
      </c>
      <c r="K38" s="6" t="s">
        <v>22</v>
      </c>
      <c r="L38" s="6" t="s">
        <v>23</v>
      </c>
    </row>
    <row r="39" spans="1:12" ht="38.25">
      <c r="A39" s="13">
        <v>37</v>
      </c>
      <c r="B39" s="18" t="s">
        <v>60</v>
      </c>
      <c r="C39" s="14"/>
      <c r="D39" s="21" t="s">
        <v>77</v>
      </c>
      <c r="E39" s="21">
        <v>100</v>
      </c>
      <c r="F39" s="22">
        <v>360</v>
      </c>
      <c r="G39" s="23">
        <f t="shared" si="0"/>
        <v>36000</v>
      </c>
      <c r="H39" s="6" t="s">
        <v>19</v>
      </c>
      <c r="I39" s="6" t="s">
        <v>20</v>
      </c>
      <c r="J39" s="6" t="s">
        <v>21</v>
      </c>
      <c r="K39" s="6" t="s">
        <v>22</v>
      </c>
      <c r="L39" s="6" t="s">
        <v>23</v>
      </c>
    </row>
    <row r="40" spans="1:12" ht="38.25">
      <c r="A40" s="13">
        <v>38</v>
      </c>
      <c r="B40" s="18" t="s">
        <v>59</v>
      </c>
      <c r="C40" s="14"/>
      <c r="D40" s="21" t="s">
        <v>77</v>
      </c>
      <c r="E40" s="21">
        <v>100</v>
      </c>
      <c r="F40" s="22">
        <v>360</v>
      </c>
      <c r="G40" s="23">
        <f t="shared" si="0"/>
        <v>36000</v>
      </c>
      <c r="H40" s="6" t="s">
        <v>19</v>
      </c>
      <c r="I40" s="6" t="s">
        <v>20</v>
      </c>
      <c r="J40" s="6" t="s">
        <v>21</v>
      </c>
      <c r="K40" s="6" t="s">
        <v>22</v>
      </c>
      <c r="L40" s="6" t="s">
        <v>23</v>
      </c>
    </row>
    <row r="41" spans="1:12" ht="38.25">
      <c r="A41" s="13">
        <v>39</v>
      </c>
      <c r="B41" s="18" t="s">
        <v>62</v>
      </c>
      <c r="C41" s="14"/>
      <c r="D41" s="21" t="s">
        <v>77</v>
      </c>
      <c r="E41" s="21">
        <v>200</v>
      </c>
      <c r="F41" s="22">
        <v>720</v>
      </c>
      <c r="G41" s="23">
        <f t="shared" si="0"/>
        <v>144000</v>
      </c>
      <c r="H41" s="6" t="s">
        <v>19</v>
      </c>
      <c r="I41" s="6" t="s">
        <v>20</v>
      </c>
      <c r="J41" s="6" t="s">
        <v>21</v>
      </c>
      <c r="K41" s="6" t="s">
        <v>22</v>
      </c>
      <c r="L41" s="6" t="s">
        <v>23</v>
      </c>
    </row>
    <row r="42" spans="1:12" ht="38.25">
      <c r="A42" s="13">
        <v>40</v>
      </c>
      <c r="B42" s="18" t="s">
        <v>63</v>
      </c>
      <c r="C42" s="14"/>
      <c r="D42" s="21" t="s">
        <v>77</v>
      </c>
      <c r="E42" s="21">
        <v>1500</v>
      </c>
      <c r="F42" s="22">
        <v>163</v>
      </c>
      <c r="G42" s="23">
        <f t="shared" si="0"/>
        <v>244500</v>
      </c>
      <c r="H42" s="6" t="s">
        <v>19</v>
      </c>
      <c r="I42" s="6" t="s">
        <v>20</v>
      </c>
      <c r="J42" s="6" t="s">
        <v>21</v>
      </c>
      <c r="K42" s="6" t="s">
        <v>22</v>
      </c>
      <c r="L42" s="6" t="s">
        <v>23</v>
      </c>
    </row>
    <row r="43" spans="1:12" ht="51">
      <c r="A43" s="13">
        <v>41</v>
      </c>
      <c r="B43" s="18" t="s">
        <v>64</v>
      </c>
      <c r="C43" s="14"/>
      <c r="D43" s="21" t="s">
        <v>77</v>
      </c>
      <c r="E43" s="21">
        <v>210</v>
      </c>
      <c r="F43" s="22">
        <v>288</v>
      </c>
      <c r="G43" s="23">
        <f t="shared" si="0"/>
        <v>60480</v>
      </c>
      <c r="H43" s="6" t="s">
        <v>19</v>
      </c>
      <c r="I43" s="6" t="s">
        <v>20</v>
      </c>
      <c r="J43" s="6" t="s">
        <v>21</v>
      </c>
      <c r="K43" s="6" t="s">
        <v>22</v>
      </c>
      <c r="L43" s="6" t="s">
        <v>23</v>
      </c>
    </row>
    <row r="44" spans="1:12" ht="38.25">
      <c r="A44" s="13">
        <v>42</v>
      </c>
      <c r="B44" s="18" t="s">
        <v>65</v>
      </c>
      <c r="C44" s="14"/>
      <c r="D44" s="21" t="s">
        <v>77</v>
      </c>
      <c r="E44" s="21">
        <v>200</v>
      </c>
      <c r="F44" s="22">
        <v>17973</v>
      </c>
      <c r="G44" s="23">
        <f t="shared" si="0"/>
        <v>3594600</v>
      </c>
      <c r="H44" s="6" t="s">
        <v>19</v>
      </c>
      <c r="I44" s="6" t="s">
        <v>20</v>
      </c>
      <c r="J44" s="6" t="s">
        <v>21</v>
      </c>
      <c r="K44" s="6" t="s">
        <v>22</v>
      </c>
      <c r="L44" s="6" t="s">
        <v>23</v>
      </c>
    </row>
    <row r="45" spans="1:12" ht="38.25">
      <c r="A45" s="13">
        <v>43</v>
      </c>
      <c r="B45" s="18" t="s">
        <v>8</v>
      </c>
      <c r="C45" s="14"/>
      <c r="D45" s="21" t="s">
        <v>78</v>
      </c>
      <c r="E45" s="21">
        <v>12</v>
      </c>
      <c r="F45" s="22">
        <v>4590</v>
      </c>
      <c r="G45" s="23">
        <f t="shared" si="0"/>
        <v>55080</v>
      </c>
      <c r="H45" s="6" t="s">
        <v>19</v>
      </c>
      <c r="I45" s="6" t="s">
        <v>20</v>
      </c>
      <c r="J45" s="6" t="s">
        <v>21</v>
      </c>
      <c r="K45" s="6" t="s">
        <v>22</v>
      </c>
      <c r="L45" s="6" t="s">
        <v>23</v>
      </c>
    </row>
    <row r="46" spans="1:12" ht="38.25">
      <c r="A46" s="13">
        <v>44</v>
      </c>
      <c r="B46" s="18" t="s">
        <v>66</v>
      </c>
      <c r="C46" s="14"/>
      <c r="D46" s="21" t="s">
        <v>78</v>
      </c>
      <c r="E46" s="21">
        <v>100</v>
      </c>
      <c r="F46" s="22">
        <v>720</v>
      </c>
      <c r="G46" s="23">
        <f t="shared" si="0"/>
        <v>72000</v>
      </c>
      <c r="H46" s="6" t="s">
        <v>19</v>
      </c>
      <c r="I46" s="6" t="s">
        <v>20</v>
      </c>
      <c r="J46" s="6" t="s">
        <v>21</v>
      </c>
      <c r="K46" s="6" t="s">
        <v>22</v>
      </c>
      <c r="L46" s="6" t="s">
        <v>23</v>
      </c>
    </row>
    <row r="47" spans="1:12" ht="38.25">
      <c r="A47" s="13">
        <v>45</v>
      </c>
      <c r="B47" s="18" t="s">
        <v>67</v>
      </c>
      <c r="C47" s="14"/>
      <c r="D47" s="21" t="s">
        <v>77</v>
      </c>
      <c r="E47" s="21">
        <v>5</v>
      </c>
      <c r="F47" s="22">
        <v>918</v>
      </c>
      <c r="G47" s="23">
        <f t="shared" si="0"/>
        <v>4590</v>
      </c>
      <c r="H47" s="6" t="s">
        <v>19</v>
      </c>
      <c r="I47" s="6" t="s">
        <v>20</v>
      </c>
      <c r="J47" s="6" t="s">
        <v>21</v>
      </c>
      <c r="K47" s="6" t="s">
        <v>22</v>
      </c>
      <c r="L47" s="6" t="s">
        <v>23</v>
      </c>
    </row>
    <row r="48" spans="1:12" ht="38.25">
      <c r="A48" s="13">
        <v>46</v>
      </c>
      <c r="B48" s="18" t="s">
        <v>68</v>
      </c>
      <c r="C48" s="14"/>
      <c r="D48" s="21" t="s">
        <v>77</v>
      </c>
      <c r="E48" s="21">
        <v>5</v>
      </c>
      <c r="F48" s="22">
        <v>1350</v>
      </c>
      <c r="G48" s="23">
        <f t="shared" si="0"/>
        <v>6750</v>
      </c>
      <c r="H48" s="6" t="s">
        <v>19</v>
      </c>
      <c r="I48" s="6" t="s">
        <v>20</v>
      </c>
      <c r="J48" s="6" t="s">
        <v>21</v>
      </c>
      <c r="K48" s="6" t="s">
        <v>22</v>
      </c>
      <c r="L48" s="6" t="s">
        <v>23</v>
      </c>
    </row>
    <row r="49" spans="1:12" ht="38.25">
      <c r="A49" s="13">
        <v>47</v>
      </c>
      <c r="B49" s="18" t="s">
        <v>69</v>
      </c>
      <c r="C49" s="14"/>
      <c r="D49" s="21" t="s">
        <v>77</v>
      </c>
      <c r="E49" s="21">
        <v>5</v>
      </c>
      <c r="F49" s="22">
        <v>17532</v>
      </c>
      <c r="G49" s="23">
        <f t="shared" si="0"/>
        <v>87660</v>
      </c>
      <c r="H49" s="6" t="s">
        <v>19</v>
      </c>
      <c r="I49" s="6" t="s">
        <v>20</v>
      </c>
      <c r="J49" s="6" t="s">
        <v>21</v>
      </c>
      <c r="K49" s="6" t="s">
        <v>22</v>
      </c>
      <c r="L49" s="6" t="s">
        <v>23</v>
      </c>
    </row>
    <row r="50" spans="1:12" ht="38.25">
      <c r="A50" s="13">
        <v>48</v>
      </c>
      <c r="B50" s="18" t="s">
        <v>70</v>
      </c>
      <c r="C50" s="14"/>
      <c r="D50" s="21" t="s">
        <v>77</v>
      </c>
      <c r="E50" s="21">
        <v>20</v>
      </c>
      <c r="F50" s="22">
        <v>792</v>
      </c>
      <c r="G50" s="23">
        <f t="shared" si="0"/>
        <v>15840</v>
      </c>
      <c r="H50" s="6" t="s">
        <v>19</v>
      </c>
      <c r="I50" s="6" t="s">
        <v>20</v>
      </c>
      <c r="J50" s="6" t="s">
        <v>21</v>
      </c>
      <c r="K50" s="6" t="s">
        <v>22</v>
      </c>
      <c r="L50" s="6" t="s">
        <v>23</v>
      </c>
    </row>
    <row r="51" spans="1:12" ht="38.25">
      <c r="A51" s="13">
        <v>49</v>
      </c>
      <c r="B51" s="18" t="s">
        <v>71</v>
      </c>
      <c r="C51" s="14"/>
      <c r="D51" s="21" t="s">
        <v>77</v>
      </c>
      <c r="E51" s="21">
        <v>10</v>
      </c>
      <c r="F51" s="22">
        <v>1017</v>
      </c>
      <c r="G51" s="23">
        <f t="shared" si="0"/>
        <v>10170</v>
      </c>
      <c r="H51" s="6" t="s">
        <v>19</v>
      </c>
      <c r="I51" s="6" t="s">
        <v>20</v>
      </c>
      <c r="J51" s="6" t="s">
        <v>21</v>
      </c>
      <c r="K51" s="6" t="s">
        <v>22</v>
      </c>
      <c r="L51" s="6" t="s">
        <v>23</v>
      </c>
    </row>
    <row r="52" spans="1:12" ht="38.25">
      <c r="A52" s="13">
        <v>50</v>
      </c>
      <c r="B52" s="18" t="s">
        <v>72</v>
      </c>
      <c r="C52" s="14"/>
      <c r="D52" s="21" t="s">
        <v>77</v>
      </c>
      <c r="E52" s="21">
        <v>10</v>
      </c>
      <c r="F52" s="22">
        <v>2250</v>
      </c>
      <c r="G52" s="23">
        <f t="shared" si="0"/>
        <v>22500</v>
      </c>
      <c r="H52" s="6" t="s">
        <v>19</v>
      </c>
      <c r="I52" s="6" t="s">
        <v>20</v>
      </c>
      <c r="J52" s="6" t="s">
        <v>21</v>
      </c>
      <c r="K52" s="6" t="s">
        <v>22</v>
      </c>
      <c r="L52" s="6" t="s">
        <v>23</v>
      </c>
    </row>
    <row r="53" spans="1:12" ht="38.25">
      <c r="A53" s="13">
        <v>51</v>
      </c>
      <c r="B53" s="18" t="s">
        <v>73</v>
      </c>
      <c r="C53" s="14"/>
      <c r="D53" s="21" t="s">
        <v>77</v>
      </c>
      <c r="E53" s="21">
        <v>2800</v>
      </c>
      <c r="F53" s="22">
        <v>126</v>
      </c>
      <c r="G53" s="23">
        <f t="shared" si="0"/>
        <v>352800</v>
      </c>
      <c r="H53" s="6" t="s">
        <v>19</v>
      </c>
      <c r="I53" s="6" t="s">
        <v>20</v>
      </c>
      <c r="J53" s="6" t="s">
        <v>21</v>
      </c>
      <c r="K53" s="6" t="s">
        <v>22</v>
      </c>
      <c r="L53" s="6" t="s">
        <v>23</v>
      </c>
    </row>
    <row r="54" spans="1:12" ht="38.25">
      <c r="A54" s="13">
        <v>52</v>
      </c>
      <c r="B54" s="18" t="s">
        <v>74</v>
      </c>
      <c r="C54" s="14"/>
      <c r="D54" s="21" t="s">
        <v>78</v>
      </c>
      <c r="E54" s="21">
        <v>30</v>
      </c>
      <c r="F54" s="22">
        <v>61200</v>
      </c>
      <c r="G54" s="23">
        <f t="shared" si="0"/>
        <v>1836000</v>
      </c>
      <c r="H54" s="6" t="s">
        <v>19</v>
      </c>
      <c r="I54" s="6" t="s">
        <v>20</v>
      </c>
      <c r="J54" s="6" t="s">
        <v>21</v>
      </c>
      <c r="K54" s="6" t="s">
        <v>22</v>
      </c>
      <c r="L54" s="6" t="s">
        <v>23</v>
      </c>
    </row>
    <row r="55" spans="1:12" ht="38.25">
      <c r="A55" s="13">
        <v>53</v>
      </c>
      <c r="B55" s="18" t="s">
        <v>75</v>
      </c>
      <c r="C55" s="14"/>
      <c r="D55" s="21" t="s">
        <v>77</v>
      </c>
      <c r="E55" s="21">
        <v>80</v>
      </c>
      <c r="F55" s="22">
        <v>8973</v>
      </c>
      <c r="G55" s="23">
        <f t="shared" si="0"/>
        <v>717840</v>
      </c>
      <c r="H55" s="6" t="s">
        <v>19</v>
      </c>
      <c r="I55" s="6" t="s">
        <v>20</v>
      </c>
      <c r="J55" s="6" t="s">
        <v>21</v>
      </c>
      <c r="K55" s="6" t="s">
        <v>22</v>
      </c>
      <c r="L55" s="6" t="s">
        <v>23</v>
      </c>
    </row>
    <row r="56" spans="1:12" ht="38.25">
      <c r="A56" s="14"/>
      <c r="B56" s="20" t="s">
        <v>26</v>
      </c>
      <c r="C56" s="14"/>
      <c r="D56" s="8"/>
      <c r="E56" s="8"/>
      <c r="F56" s="8"/>
      <c r="G56" s="8">
        <v>18698976</v>
      </c>
      <c r="H56" s="6" t="s">
        <v>19</v>
      </c>
      <c r="I56" s="6" t="s">
        <v>20</v>
      </c>
      <c r="J56" s="6" t="s">
        <v>21</v>
      </c>
      <c r="K56" s="6" t="s">
        <v>22</v>
      </c>
      <c r="L56" s="6" t="s">
        <v>23</v>
      </c>
    </row>
    <row r="57" spans="1:12" ht="12.75">
      <c r="A57" s="14"/>
      <c r="B57" s="14"/>
      <c r="C57" s="14"/>
      <c r="D57" s="8"/>
      <c r="E57" s="8"/>
      <c r="F57" s="8"/>
      <c r="G57" s="8"/>
      <c r="H57" s="5"/>
      <c r="I57" s="5"/>
      <c r="J57" s="5"/>
      <c r="K57" s="5"/>
      <c r="L57" s="5"/>
    </row>
    <row r="58" spans="2:12" ht="12.75">
      <c r="B58" s="15"/>
      <c r="C58" s="15"/>
      <c r="D58" s="16"/>
      <c r="E58" s="16"/>
      <c r="F58" s="16"/>
      <c r="G58" s="16"/>
      <c r="H58" s="17"/>
      <c r="I58" s="17"/>
      <c r="J58" s="17"/>
      <c r="K58" s="17"/>
      <c r="L58" s="17"/>
    </row>
    <row r="59" spans="2:7" ht="12.75">
      <c r="B59" s="1" t="s">
        <v>24</v>
      </c>
      <c r="C59" s="1" t="s">
        <v>2</v>
      </c>
      <c r="D59" s="1" t="s">
        <v>3</v>
      </c>
      <c r="G59" s="4" t="s">
        <v>3</v>
      </c>
    </row>
    <row r="60" ht="12.75">
      <c r="D60" s="1"/>
    </row>
    <row r="61" spans="2:7" ht="12.75">
      <c r="B61" s="1" t="s">
        <v>25</v>
      </c>
      <c r="C61" s="1" t="s">
        <v>5</v>
      </c>
      <c r="D61" s="1" t="s">
        <v>3</v>
      </c>
      <c r="G61" s="4" t="s">
        <v>3</v>
      </c>
    </row>
  </sheetData>
  <sheetProtection/>
  <mergeCells count="1">
    <mergeCell ref="A1:L1"/>
  </mergeCells>
  <printOptions/>
  <pageMargins left="0.7086614173228347" right="0.7086614173228347" top="0.9448818897637796" bottom="0.7480314960629921" header="0.31496062992125984" footer="0.31496062992125984"/>
  <pageSetup fitToHeight="0" fitToWidth="1" horizontalDpi="600" verticalDpi="600" orientation="portrait" pageOrder="overThenDown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2024-01-29T09:58:38Z</cp:lastPrinted>
  <dcterms:created xsi:type="dcterms:W3CDTF">2020-12-21T10:34:55Z</dcterms:created>
  <dcterms:modified xsi:type="dcterms:W3CDTF">2024-01-31T03:48:18Z</dcterms:modified>
  <cp:category/>
  <cp:version/>
  <cp:contentType/>
  <cp:contentStatus/>
  <cp:revision>1</cp:revision>
</cp:coreProperties>
</file>